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ВОРЛДСКИЛС !!!!\2022\НФ 2022\ИГ Тамбовс.обл\"/>
    </mc:Choice>
  </mc:AlternateContent>
  <bookViews>
    <workbookView xWindow="0" yWindow="0" windowWidth="21600" windowHeight="11025"/>
  </bookViews>
  <sheets>
    <sheet name="СMP" sheetId="2" r:id="rId1"/>
    <sheet name="С-11" sheetId="23" state="hidden" r:id="rId2"/>
    <sheet name="С-10" sheetId="24" state="hidden" r:id="rId3"/>
    <sheet name="С-9" sheetId="22" state="hidden" r:id="rId4"/>
    <sheet name="С-8" sheetId="25" state="hidden" r:id="rId5"/>
    <sheet name="С-7" sheetId="26" state="hidden" r:id="rId6"/>
    <sheet name="С-6" sheetId="27" state="hidden" r:id="rId7"/>
    <sheet name="Лист1" sheetId="28" r:id="rId8"/>
  </sheets>
  <definedNames>
    <definedName name="Print_Area" localSheetId="1">'С-11'!$A$1:$R$6</definedName>
    <definedName name="Print_Area" localSheetId="0">СMP!$A$1:$N$18</definedName>
    <definedName name="_xlnm.Print_Area" localSheetId="1">'С-11'!$A$1:$R$6</definedName>
    <definedName name="_xlnm.Print_Area" localSheetId="0">СMP!$A$1:$N$18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0" i="2" l="1"/>
  <c r="M14" i="2" l="1"/>
  <c r="K14" i="2"/>
  <c r="K16" i="2" l="1"/>
  <c r="M16" i="2" s="1"/>
  <c r="K17" i="2"/>
  <c r="M17" i="2" s="1"/>
  <c r="K18" i="2"/>
  <c r="M18" i="2" s="1"/>
  <c r="K11" i="2"/>
  <c r="M11" i="2" s="1"/>
  <c r="K12" i="2"/>
  <c r="M12" i="2" s="1"/>
  <c r="K13" i="2"/>
  <c r="M13" i="2" s="1"/>
  <c r="H7" i="2"/>
  <c r="J7" i="2" s="1"/>
  <c r="L7" i="2" s="1"/>
  <c r="H10" i="2"/>
  <c r="J10" i="2" s="1"/>
  <c r="L10" i="2" s="1"/>
  <c r="H8" i="2"/>
  <c r="J8" i="2" s="1"/>
  <c r="L8" i="2" s="1"/>
  <c r="H6" i="2"/>
  <c r="J6" i="2" s="1"/>
  <c r="L6" i="2" s="1"/>
  <c r="G5" i="2" l="1"/>
  <c r="F18" i="2"/>
  <c r="F17" i="2"/>
  <c r="F16" i="2"/>
  <c r="F15" i="2"/>
  <c r="F14" i="2"/>
  <c r="F13" i="2"/>
  <c r="E11" i="2"/>
  <c r="E8" i="2"/>
  <c r="E7" i="2"/>
  <c r="E6" i="2"/>
  <c r="C9" i="2"/>
  <c r="H9" i="2" s="1"/>
  <c r="J9" i="2" s="1"/>
  <c r="L9" i="2" s="1"/>
  <c r="E9" i="2" l="1"/>
</calcChain>
</file>

<file path=xl/sharedStrings.xml><?xml version="1.0" encoding="utf-8"?>
<sst xmlns="http://schemas.openxmlformats.org/spreadsheetml/2006/main" count="81" uniqueCount="64">
  <si>
    <t>Мероприятие</t>
  </si>
  <si>
    <t>С+1</t>
  </si>
  <si>
    <t>С-2</t>
  </si>
  <si>
    <t>Соревнования</t>
  </si>
  <si>
    <t>После соревнований</t>
  </si>
  <si>
    <t>Отъезд экспертов</t>
  </si>
  <si>
    <t>WSR</t>
  </si>
  <si>
    <t>Застройка: завоз и монтаж крупногабаритной техноки / стендов, монтаж конкурсных площадок, выставочных зон, перегородок, подвод коммуникаций</t>
  </si>
  <si>
    <t>Застройка: монтаж конкурсных площадок, выставочных зон, перегородок</t>
  </si>
  <si>
    <t>Застройка: завоз и монтаж крупногабаритной техники / стендов, монтаж конкурсных площадок, выставочных зон, перегородок</t>
  </si>
  <si>
    <t>С-9, 
12 мая , воскресенье</t>
  </si>
  <si>
    <t>С-8, 
13 мая , понедельник</t>
  </si>
  <si>
    <t>С-7, 
14 мая , вторник</t>
  </si>
  <si>
    <t>С-6, 
15 мая , среда</t>
  </si>
  <si>
    <t>CMP план VII Национального Финала 2019</t>
  </si>
  <si>
    <t>Застройка: монтаж конкурсных площадок, выставочных зон, перегородок, обклейка стендов</t>
  </si>
  <si>
    <t>С-11, 
7 июля , вторник</t>
  </si>
  <si>
    <t>С-10, 
8 июля , среда</t>
  </si>
  <si>
    <t>до 12.00</t>
  </si>
  <si>
    <t>Заезд экспертов и конкурсантов</t>
  </si>
  <si>
    <t xml:space="preserve">Регистрация экспертов </t>
  </si>
  <si>
    <t>Регистрация конкурсантов</t>
  </si>
  <si>
    <t>Работа с экспертами: протоколы, обучение, инструктажи (инструктаж ТБ и ОТ, ознакомление с конкурсной и нормативной документацией,  с критериями оценки, внесение 30% изменений, распределение ролей,  знакомство с конкурсной площадкой, подписание протоколов блокировки оценок в системе CIS. )</t>
  </si>
  <si>
    <t>Повторный инструктаж по ТБ конкурсантов</t>
  </si>
  <si>
    <t>Сверка и блокировка оценок в системе CIS юниоры. Подписание протоколов системы CIS.</t>
  </si>
  <si>
    <t>Выполнение заданий конкурсантами 1 смена</t>
  </si>
  <si>
    <t>Выполнение заданий конкурсантами 2 смена</t>
  </si>
  <si>
    <t>С-1              (3 гр)</t>
  </si>
  <si>
    <t>С1              (3 гр)</t>
  </si>
  <si>
    <t>Прием конкурсной площадки</t>
  </si>
  <si>
    <t>08.45-09.00</t>
  </si>
  <si>
    <t>09.00-12.00</t>
  </si>
  <si>
    <t>Работа с конкурсантами:регистрация, инструктажи (инструктаж ТБ и ОТ, проведение жеребьевки,знакомление с рабочими местами, нормативной и конкурсной документацией, проверка тулбокса)</t>
  </si>
  <si>
    <r>
      <t xml:space="preserve">Внесение в </t>
    </r>
    <r>
      <rPr>
        <sz val="10"/>
        <color theme="1"/>
        <rFont val="Times New Roman"/>
        <family val="1"/>
        <charset val="204"/>
      </rPr>
      <t>системе CIS результатов соревнований</t>
    </r>
  </si>
  <si>
    <t>С-1              (1 гр юниоры)</t>
  </si>
  <si>
    <t>С1              (1 гр юниоры)</t>
  </si>
  <si>
    <t>С-1               (2 гр юниоры)</t>
  </si>
  <si>
    <t>С1              (2 гр юниоры)</t>
  </si>
  <si>
    <t xml:space="preserve">С-2 </t>
  </si>
  <si>
    <t>С-1 (1 группа)</t>
  </si>
  <si>
    <t>С1</t>
  </si>
  <si>
    <t>С-1 (2 группа)</t>
  </si>
  <si>
    <t>С1 (2 группа)</t>
  </si>
  <si>
    <t>13.30-18.00</t>
  </si>
  <si>
    <t>09.00-10.00</t>
  </si>
  <si>
    <t>Выполнение заданий конкурсантами 3 смена</t>
  </si>
  <si>
    <t>Выполнение заданий конкурсантами 4 смена</t>
  </si>
  <si>
    <t>после 18.00</t>
  </si>
  <si>
    <t>0.00-7.30</t>
  </si>
  <si>
    <t>16.00-16.15</t>
  </si>
  <si>
    <t>14.00-16.00</t>
  </si>
  <si>
    <t>после 19.00</t>
  </si>
  <si>
    <t>09.00-11.00</t>
  </si>
  <si>
    <t>16.15-18.15</t>
  </si>
  <si>
    <t>12.30-13.30</t>
  </si>
  <si>
    <t>10.30-11.30</t>
  </si>
  <si>
    <t>14.00-15.00</t>
  </si>
  <si>
    <t>15.00-16.00</t>
  </si>
  <si>
    <t>16.00-18.00</t>
  </si>
  <si>
    <t>11.30-13.30</t>
  </si>
  <si>
    <t>14.15-16.15</t>
  </si>
  <si>
    <t>16.30-17.30</t>
  </si>
  <si>
    <t>17.30-19.00</t>
  </si>
  <si>
    <t>Программа проведения Итоговых соревнований по компетенциям, не принимающим участие в Финале X Национального чемпионата «Молодые профессионалы» (WorldSkillsRussia) Компетенция R 92 Агрономия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</si>
</sst>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center" wrapText="1"/>
    </xf>
    <xf numFmtId="0" fontId="0" fillId="7" borderId="0" xfId="0" applyFill="1"/>
    <xf numFmtId="164" fontId="6" fillId="8" borderId="18" xfId="0" applyNumberFormat="1" applyFont="1" applyFill="1" applyBorder="1" applyAlignment="1">
      <alignment horizontal="center" vertical="center"/>
    </xf>
    <xf numFmtId="20" fontId="6" fillId="8" borderId="18" xfId="0" applyNumberFormat="1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vertical="center" wrapText="1"/>
    </xf>
    <xf numFmtId="0" fontId="6" fillId="8" borderId="22" xfId="0" applyFont="1" applyFill="1" applyBorder="1" applyAlignment="1">
      <alignment horizontal="center" vertical="center" wrapText="1"/>
    </xf>
    <xf numFmtId="20" fontId="6" fillId="8" borderId="23" xfId="0" applyNumberFormat="1" applyFont="1" applyFill="1" applyBorder="1" applyAlignment="1">
      <alignment horizontal="center" vertical="center"/>
    </xf>
    <xf numFmtId="164" fontId="6" fillId="8" borderId="23" xfId="0" applyNumberFormat="1" applyFont="1" applyFill="1" applyBorder="1" applyAlignment="1">
      <alignment horizontal="center" vertical="center"/>
    </xf>
    <xf numFmtId="0" fontId="0" fillId="7" borderId="0" xfId="0" applyFill="1" applyBorder="1"/>
    <xf numFmtId="0" fontId="8" fillId="7" borderId="7" xfId="0" applyFont="1" applyFill="1" applyBorder="1" applyAlignment="1">
      <alignment vertical="center" wrapText="1"/>
    </xf>
    <xf numFmtId="0" fontId="0" fillId="7" borderId="13" xfId="0" applyFill="1" applyBorder="1"/>
    <xf numFmtId="0" fontId="0" fillId="7" borderId="14" xfId="0" applyFill="1" applyBorder="1"/>
    <xf numFmtId="0" fontId="0" fillId="7" borderId="6" xfId="0" applyFill="1" applyBorder="1"/>
    <xf numFmtId="0" fontId="0" fillId="7" borderId="17" xfId="0" applyFill="1" applyBorder="1"/>
    <xf numFmtId="0" fontId="0" fillId="7" borderId="16" xfId="0" applyFill="1" applyBorder="1"/>
    <xf numFmtId="20" fontId="6" fillId="8" borderId="24" xfId="0" applyNumberFormat="1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 wrapText="1"/>
    </xf>
    <xf numFmtId="20" fontId="6" fillId="8" borderId="26" xfId="0" applyNumberFormat="1" applyFont="1" applyFill="1" applyBorder="1" applyAlignment="1">
      <alignment horizontal="center" vertical="center"/>
    </xf>
    <xf numFmtId="20" fontId="6" fillId="8" borderId="27" xfId="0" applyNumberFormat="1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vertical="center"/>
    </xf>
    <xf numFmtId="0" fontId="0" fillId="0" borderId="12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vertical="center" wrapText="1"/>
    </xf>
    <xf numFmtId="0" fontId="2" fillId="7" borderId="3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16" fontId="1" fillId="4" borderId="28" xfId="0" applyNumberFormat="1" applyFont="1" applyFill="1" applyBorder="1" applyAlignment="1">
      <alignment horizontal="center" vertical="center" wrapText="1"/>
    </xf>
    <xf numFmtId="16" fontId="1" fillId="2" borderId="28" xfId="0" applyNumberFormat="1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16" fontId="1" fillId="2" borderId="34" xfId="0" applyNumberFormat="1" applyFont="1" applyFill="1" applyBorder="1" applyAlignment="1">
      <alignment horizontal="center" vertical="center" wrapText="1"/>
    </xf>
    <xf numFmtId="16" fontId="1" fillId="2" borderId="37" xfId="0" applyNumberFormat="1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vertical="center" wrapText="1"/>
    </xf>
    <xf numFmtId="0" fontId="1" fillId="7" borderId="39" xfId="0" applyFont="1" applyFill="1" applyBorder="1" applyAlignment="1">
      <alignment vertical="center" wrapText="1"/>
    </xf>
    <xf numFmtId="0" fontId="1" fillId="7" borderId="40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BC44"/>
      <color rgb="FFFF8F8F"/>
      <color rgb="FFFF3300"/>
      <color rgb="FFFF6600"/>
      <color rgb="FFFCCAA0"/>
      <color rgb="FFCC9900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tabSelected="1" view="pageBreakPreview" zoomScaleNormal="50" zoomScaleSheetLayoutView="100" zoomScalePageLayoutView="50" workbookViewId="0">
      <pane xSplit="1" ySplit="3" topLeftCell="B4" activePane="bottomRight" state="frozen"/>
      <selection pane="topRight" activeCell="D1" sqref="D1"/>
      <selection pane="bottomLeft" activeCell="A5" sqref="A5"/>
      <selection pane="bottomRight" activeCell="P3" sqref="P3"/>
    </sheetView>
  </sheetViews>
  <sheetFormatPr defaultColWidth="9.140625" defaultRowHeight="21" customHeight="1" x14ac:dyDescent="0.25"/>
  <cols>
    <col min="1" max="1" width="44.85546875" style="1" customWidth="1"/>
    <col min="2" max="2" width="6.7109375" style="6" customWidth="1"/>
    <col min="3" max="3" width="9.140625" style="6" customWidth="1"/>
    <col min="4" max="4" width="9.42578125" style="3" customWidth="1"/>
    <col min="5" max="5" width="9.5703125" style="3" customWidth="1"/>
    <col min="6" max="11" width="8.7109375" style="3" customWidth="1"/>
    <col min="12" max="12" width="7.7109375" style="3" customWidth="1"/>
    <col min="13" max="13" width="6.7109375" style="3" customWidth="1"/>
    <col min="14" max="14" width="8.28515625" style="3" customWidth="1"/>
    <col min="15" max="16384" width="9.140625" style="2"/>
  </cols>
  <sheetData>
    <row r="1" spans="1:16" ht="47.25" customHeight="1" thickBot="1" x14ac:dyDescent="0.3">
      <c r="A1" s="67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4"/>
    </row>
    <row r="2" spans="1:16" ht="57" customHeight="1" thickBot="1" x14ac:dyDescent="0.3">
      <c r="A2" s="38"/>
      <c r="B2" s="47"/>
      <c r="C2" s="69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42" t="s">
        <v>4</v>
      </c>
      <c r="P2" s="37"/>
    </row>
    <row r="3" spans="1:16" ht="42.75" customHeight="1" x14ac:dyDescent="0.25">
      <c r="A3" s="41" t="s">
        <v>0</v>
      </c>
      <c r="B3" s="50" t="s">
        <v>2</v>
      </c>
      <c r="C3" s="49" t="s">
        <v>34</v>
      </c>
      <c r="D3" s="43" t="s">
        <v>35</v>
      </c>
      <c r="E3" s="40" t="s">
        <v>36</v>
      </c>
      <c r="F3" s="44" t="s">
        <v>37</v>
      </c>
      <c r="G3" s="40" t="s">
        <v>38</v>
      </c>
      <c r="H3" s="40" t="s">
        <v>39</v>
      </c>
      <c r="I3" s="44" t="s">
        <v>40</v>
      </c>
      <c r="J3" s="40" t="s">
        <v>41</v>
      </c>
      <c r="K3" s="44" t="s">
        <v>42</v>
      </c>
      <c r="L3" s="40" t="s">
        <v>27</v>
      </c>
      <c r="M3" s="44" t="s">
        <v>28</v>
      </c>
      <c r="N3" s="39" t="s">
        <v>1</v>
      </c>
    </row>
    <row r="4" spans="1:16" s="5" customFormat="1" ht="42.75" customHeight="1" x14ac:dyDescent="0.25">
      <c r="A4" s="53"/>
      <c r="B4" s="60">
        <v>44746</v>
      </c>
      <c r="C4" s="59">
        <v>44747</v>
      </c>
      <c r="D4" s="55">
        <v>44748</v>
      </c>
      <c r="E4" s="56">
        <v>44749</v>
      </c>
      <c r="F4" s="55">
        <v>44750</v>
      </c>
      <c r="G4" s="56">
        <v>44751</v>
      </c>
      <c r="H4" s="56">
        <v>44752</v>
      </c>
      <c r="I4" s="55">
        <v>44753</v>
      </c>
      <c r="J4" s="56">
        <v>44754</v>
      </c>
      <c r="K4" s="55">
        <v>45120</v>
      </c>
      <c r="L4" s="56">
        <v>44756</v>
      </c>
      <c r="M4" s="55">
        <v>44757</v>
      </c>
      <c r="N4" s="54"/>
    </row>
    <row r="5" spans="1:16" s="4" customFormat="1" ht="30.75" customHeight="1" x14ac:dyDescent="0.25">
      <c r="A5" s="35" t="s">
        <v>29</v>
      </c>
      <c r="B5" s="51" t="s">
        <v>50</v>
      </c>
      <c r="C5" s="45"/>
      <c r="D5" s="7"/>
      <c r="E5" s="7"/>
      <c r="F5" s="7"/>
      <c r="G5" s="51" t="str">
        <f>$B$5</f>
        <v>14.00-16.00</v>
      </c>
      <c r="H5" s="51"/>
      <c r="I5" s="51"/>
      <c r="J5" s="51"/>
      <c r="K5" s="51"/>
      <c r="L5" s="7"/>
      <c r="M5" s="7"/>
      <c r="N5" s="45"/>
    </row>
    <row r="6" spans="1:16" s="5" customFormat="1" ht="23.25" customHeight="1" x14ac:dyDescent="0.25">
      <c r="A6" s="35" t="s">
        <v>19</v>
      </c>
      <c r="B6" s="61"/>
      <c r="C6" s="58" t="s">
        <v>48</v>
      </c>
      <c r="D6" s="7"/>
      <c r="E6" s="7" t="str">
        <f>$C$6</f>
        <v>0.00-7.30</v>
      </c>
      <c r="F6" s="7"/>
      <c r="G6" s="7"/>
      <c r="H6" s="7" t="str">
        <f>$C$6</f>
        <v>0.00-7.30</v>
      </c>
      <c r="I6" s="7"/>
      <c r="J6" s="7" t="str">
        <f>$H$6</f>
        <v>0.00-7.30</v>
      </c>
      <c r="K6" s="7"/>
      <c r="L6" s="7" t="str">
        <f>$J$6</f>
        <v>0.00-7.30</v>
      </c>
      <c r="M6" s="7"/>
      <c r="N6" s="45"/>
    </row>
    <row r="7" spans="1:16" s="5" customFormat="1" ht="30" customHeight="1" x14ac:dyDescent="0.25">
      <c r="A7" s="35" t="s">
        <v>20</v>
      </c>
      <c r="B7" s="62"/>
      <c r="C7" s="1" t="s">
        <v>44</v>
      </c>
      <c r="D7" s="7"/>
      <c r="E7" s="7" t="str">
        <f>$C$7</f>
        <v>09.00-10.00</v>
      </c>
      <c r="F7" s="7"/>
      <c r="G7" s="7"/>
      <c r="H7" s="7" t="str">
        <f>$C$7</f>
        <v>09.00-10.00</v>
      </c>
      <c r="I7" s="7"/>
      <c r="J7" s="7" t="str">
        <f>$H$7</f>
        <v>09.00-10.00</v>
      </c>
      <c r="K7" s="7"/>
      <c r="L7" s="7" t="str">
        <f>$J$7</f>
        <v>09.00-10.00</v>
      </c>
      <c r="M7" s="7"/>
      <c r="N7" s="45"/>
    </row>
    <row r="8" spans="1:16" s="5" customFormat="1" ht="127.5" customHeight="1" thickBot="1" x14ac:dyDescent="0.3">
      <c r="A8" s="35" t="s">
        <v>22</v>
      </c>
      <c r="B8" s="51"/>
      <c r="C8" s="63" t="s">
        <v>43</v>
      </c>
      <c r="D8" s="7"/>
      <c r="E8" s="7" t="str">
        <f>$C$8</f>
        <v>13.30-18.00</v>
      </c>
      <c r="F8" s="7"/>
      <c r="G8" s="7"/>
      <c r="H8" s="7" t="str">
        <f>$C$8</f>
        <v>13.30-18.00</v>
      </c>
      <c r="I8" s="7"/>
      <c r="J8" s="7" t="str">
        <f>$H$8</f>
        <v>13.30-18.00</v>
      </c>
      <c r="K8" s="7"/>
      <c r="L8" s="7" t="str">
        <f>$J$8</f>
        <v>13.30-18.00</v>
      </c>
      <c r="M8" s="7"/>
      <c r="N8" s="45"/>
    </row>
    <row r="9" spans="1:16" s="5" customFormat="1" ht="30" customHeight="1" x14ac:dyDescent="0.25">
      <c r="A9" s="35" t="s">
        <v>21</v>
      </c>
      <c r="B9" s="51"/>
      <c r="C9" s="57" t="str">
        <f>$C$7</f>
        <v>09.00-10.00</v>
      </c>
      <c r="D9" s="7"/>
      <c r="E9" s="7" t="str">
        <f>$C$9</f>
        <v>09.00-10.00</v>
      </c>
      <c r="F9" s="7"/>
      <c r="G9" s="7"/>
      <c r="H9" s="7" t="str">
        <f>$C$9</f>
        <v>09.00-10.00</v>
      </c>
      <c r="I9" s="7"/>
      <c r="J9" s="7" t="str">
        <f>$H$9</f>
        <v>09.00-10.00</v>
      </c>
      <c r="K9" s="7"/>
      <c r="L9" s="7" t="str">
        <f>$J$9</f>
        <v>09.00-10.00</v>
      </c>
      <c r="M9" s="7"/>
      <c r="N9" s="45"/>
    </row>
    <row r="10" spans="1:16" s="4" customFormat="1" ht="81.75" customHeight="1" x14ac:dyDescent="0.25">
      <c r="A10" s="35" t="s">
        <v>32</v>
      </c>
      <c r="B10" s="52"/>
      <c r="C10" s="46" t="s">
        <v>31</v>
      </c>
      <c r="D10" s="7"/>
      <c r="E10" s="7" t="str">
        <f>$C$10</f>
        <v>09.00-12.00</v>
      </c>
      <c r="F10" s="7"/>
      <c r="G10" s="7"/>
      <c r="H10" s="7" t="str">
        <f>$C$10</f>
        <v>09.00-12.00</v>
      </c>
      <c r="I10" s="7"/>
      <c r="J10" s="7" t="str">
        <f>$H$10</f>
        <v>09.00-12.00</v>
      </c>
      <c r="K10" s="7"/>
      <c r="L10" s="7" t="str">
        <f>$J$10</f>
        <v>09.00-12.00</v>
      </c>
      <c r="M10" s="7"/>
      <c r="N10" s="45"/>
    </row>
    <row r="11" spans="1:16" s="5" customFormat="1" ht="32.25" customHeight="1" x14ac:dyDescent="0.25">
      <c r="A11" s="35" t="s">
        <v>23</v>
      </c>
      <c r="B11" s="52"/>
      <c r="C11" s="46" t="s">
        <v>49</v>
      </c>
      <c r="D11" s="7" t="s">
        <v>30</v>
      </c>
      <c r="E11" s="7" t="str">
        <f>$C$11</f>
        <v>16.00-16.15</v>
      </c>
      <c r="F11" s="7" t="s">
        <v>30</v>
      </c>
      <c r="G11" s="7"/>
      <c r="H11" s="89" t="str">
        <f t="shared" ref="H11" si="0">C11</f>
        <v>16.00-16.15</v>
      </c>
      <c r="I11" s="64" t="s">
        <v>30</v>
      </c>
      <c r="J11" s="7"/>
      <c r="K11" s="7" t="str">
        <f>I11</f>
        <v>08.45-09.00</v>
      </c>
      <c r="L11" s="7"/>
      <c r="M11" s="7" t="str">
        <f>K11</f>
        <v>08.45-09.00</v>
      </c>
      <c r="N11" s="45"/>
    </row>
    <row r="12" spans="1:16" s="5" customFormat="1" ht="29.25" customHeight="1" x14ac:dyDescent="0.25">
      <c r="A12" s="35" t="s">
        <v>25</v>
      </c>
      <c r="B12" s="52"/>
      <c r="C12" s="65"/>
      <c r="D12" s="64" t="s">
        <v>44</v>
      </c>
      <c r="E12" s="66"/>
      <c r="F12" s="64" t="s">
        <v>44</v>
      </c>
      <c r="G12" s="7"/>
      <c r="H12" s="89" t="s">
        <v>53</v>
      </c>
      <c r="I12" s="64" t="s">
        <v>52</v>
      </c>
      <c r="J12" s="7"/>
      <c r="K12" s="7" t="str">
        <f>I12</f>
        <v>09.00-11.00</v>
      </c>
      <c r="L12" s="7"/>
      <c r="M12" s="7" t="str">
        <f>K12</f>
        <v>09.00-11.00</v>
      </c>
      <c r="N12" s="45"/>
    </row>
    <row r="13" spans="1:16" s="5" customFormat="1" ht="30.75" customHeight="1" x14ac:dyDescent="0.25">
      <c r="A13" s="35" t="s">
        <v>26</v>
      </c>
      <c r="B13" s="52"/>
      <c r="C13" s="46"/>
      <c r="D13" s="64" t="s">
        <v>55</v>
      </c>
      <c r="E13" s="7"/>
      <c r="F13" s="7" t="str">
        <f>$D$13</f>
        <v>10.30-11.30</v>
      </c>
      <c r="G13" s="7"/>
      <c r="H13" s="7"/>
      <c r="I13" s="64" t="s">
        <v>59</v>
      </c>
      <c r="J13" s="7"/>
      <c r="K13" s="7" t="str">
        <f>I13</f>
        <v>11.30-13.30</v>
      </c>
      <c r="L13" s="7"/>
      <c r="M13" s="7" t="str">
        <f>K13</f>
        <v>11.30-13.30</v>
      </c>
      <c r="N13" s="45"/>
    </row>
    <row r="14" spans="1:16" s="5" customFormat="1" ht="30.75" customHeight="1" x14ac:dyDescent="0.25">
      <c r="A14" s="35" t="s">
        <v>45</v>
      </c>
      <c r="B14" s="52"/>
      <c r="C14" s="45"/>
      <c r="D14" s="64" t="s">
        <v>54</v>
      </c>
      <c r="E14" s="7"/>
      <c r="F14" s="7" t="str">
        <f>$D$14</f>
        <v>12.30-13.30</v>
      </c>
      <c r="G14" s="7"/>
      <c r="H14" s="7"/>
      <c r="I14" s="64" t="s">
        <v>60</v>
      </c>
      <c r="J14" s="7"/>
      <c r="K14" s="7" t="str">
        <f>$I$14</f>
        <v>14.15-16.15</v>
      </c>
      <c r="L14" s="7"/>
      <c r="M14" s="7" t="str">
        <f>$I$14</f>
        <v>14.15-16.15</v>
      </c>
      <c r="N14" s="45"/>
    </row>
    <row r="15" spans="1:16" s="5" customFormat="1" ht="30.75" customHeight="1" x14ac:dyDescent="0.25">
      <c r="A15" s="35" t="s">
        <v>46</v>
      </c>
      <c r="B15" s="52"/>
      <c r="C15" s="45"/>
      <c r="D15" s="64" t="s">
        <v>56</v>
      </c>
      <c r="E15" s="7"/>
      <c r="F15" s="7" t="str">
        <f>$D$15</f>
        <v>14.00-15.00</v>
      </c>
      <c r="G15" s="7"/>
      <c r="H15" s="7"/>
      <c r="I15" s="89" t="s">
        <v>53</v>
      </c>
      <c r="J15" s="7"/>
      <c r="K15" s="7"/>
      <c r="L15" s="7"/>
      <c r="M15" s="7"/>
      <c r="N15" s="45"/>
    </row>
    <row r="16" spans="1:16" s="5" customFormat="1" ht="28.5" customHeight="1" x14ac:dyDescent="0.25">
      <c r="A16" s="48" t="s">
        <v>33</v>
      </c>
      <c r="B16" s="52"/>
      <c r="C16" s="45"/>
      <c r="D16" s="64" t="s">
        <v>57</v>
      </c>
      <c r="E16" s="7"/>
      <c r="F16" s="7" t="str">
        <f>$D$16</f>
        <v>15.00-16.00</v>
      </c>
      <c r="G16" s="7"/>
      <c r="H16" s="7"/>
      <c r="I16" s="89" t="s">
        <v>61</v>
      </c>
      <c r="J16" s="7"/>
      <c r="K16" s="7" t="str">
        <f>I16</f>
        <v>16.30-17.30</v>
      </c>
      <c r="L16" s="7"/>
      <c r="M16" s="7" t="str">
        <f>K16</f>
        <v>16.30-17.30</v>
      </c>
      <c r="N16" s="46"/>
    </row>
    <row r="17" spans="1:14" s="5" customFormat="1" ht="28.5" customHeight="1" x14ac:dyDescent="0.25">
      <c r="A17" s="35" t="s">
        <v>24</v>
      </c>
      <c r="B17" s="52"/>
      <c r="C17" s="45"/>
      <c r="D17" s="64" t="s">
        <v>58</v>
      </c>
      <c r="E17" s="7"/>
      <c r="F17" s="7" t="str">
        <f>$D$17</f>
        <v>16.00-18.00</v>
      </c>
      <c r="G17" s="7"/>
      <c r="H17" s="7"/>
      <c r="I17" s="89" t="s">
        <v>62</v>
      </c>
      <c r="J17" s="7"/>
      <c r="K17" s="7" t="str">
        <f>I17</f>
        <v>17.30-19.00</v>
      </c>
      <c r="L17" s="7"/>
      <c r="M17" s="7" t="str">
        <f>K17</f>
        <v>17.30-19.00</v>
      </c>
      <c r="N17" s="45"/>
    </row>
    <row r="18" spans="1:14" ht="26.65" customHeight="1" x14ac:dyDescent="0.25">
      <c r="A18" s="35" t="s">
        <v>5</v>
      </c>
      <c r="B18" s="8"/>
      <c r="C18" s="33"/>
      <c r="D18" s="64" t="s">
        <v>47</v>
      </c>
      <c r="E18" s="7"/>
      <c r="F18" s="7" t="str">
        <f>$D$18</f>
        <v>после 18.00</v>
      </c>
      <c r="G18" s="7"/>
      <c r="H18" s="7"/>
      <c r="I18" s="89" t="s">
        <v>51</v>
      </c>
      <c r="J18" s="7"/>
      <c r="K18" s="7" t="str">
        <f>I18</f>
        <v>после 19.00</v>
      </c>
      <c r="L18" s="7"/>
      <c r="M18" s="7" t="str">
        <f>K18</f>
        <v>после 19.00</v>
      </c>
      <c r="N18" s="46" t="s">
        <v>18</v>
      </c>
    </row>
  </sheetData>
  <mergeCells count="2">
    <mergeCell ref="A1:N1"/>
    <mergeCell ref="C2:M2"/>
  </mergeCells>
  <conditionalFormatting sqref="F16:H17 J16:J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:M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I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:K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:E17 L16:L1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3.937007874015748E-2" right="3.937007874015748E-2" top="0.15748031496062992" bottom="0.15748031496062992" header="0" footer="0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workbookViewId="0">
      <selection activeCell="B9" sqref="B9"/>
    </sheetView>
  </sheetViews>
  <sheetFormatPr defaultColWidth="8.85546875" defaultRowHeight="15" x14ac:dyDescent="0.25"/>
  <cols>
    <col min="1" max="1" width="11.28515625" style="13" customWidth="1"/>
    <col min="2" max="16384" width="8.85546875" style="13"/>
  </cols>
  <sheetData>
    <row r="1" spans="1:18" ht="15.4" customHeight="1" x14ac:dyDescent="0.25">
      <c r="A1" s="74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.95" customHeight="1" thickBot="1" x14ac:dyDescent="0.3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18" ht="44.65" customHeight="1" thickBot="1" x14ac:dyDescent="0.3">
      <c r="A3" s="29" t="s">
        <v>16</v>
      </c>
      <c r="B3" s="19">
        <v>0.29166666666666702</v>
      </c>
      <c r="C3" s="19">
        <v>0.33333333333333298</v>
      </c>
      <c r="D3" s="19">
        <v>0.375</v>
      </c>
      <c r="E3" s="20">
        <v>0.41666666666666702</v>
      </c>
      <c r="F3" s="19">
        <v>0.45833333333333298</v>
      </c>
      <c r="G3" s="20">
        <v>0.5</v>
      </c>
      <c r="H3" s="19">
        <v>0.54166666666666596</v>
      </c>
      <c r="I3" s="20">
        <v>0.58333333333333304</v>
      </c>
      <c r="J3" s="19">
        <v>0.625</v>
      </c>
      <c r="K3" s="20">
        <v>0.66666666666666596</v>
      </c>
      <c r="L3" s="19">
        <v>0.70833333333333304</v>
      </c>
      <c r="M3" s="20">
        <v>0.75</v>
      </c>
      <c r="N3" s="19">
        <v>0.79166666666666696</v>
      </c>
      <c r="O3" s="19">
        <v>0.83333333333333404</v>
      </c>
      <c r="P3" s="19">
        <v>0.875</v>
      </c>
      <c r="Q3" s="19">
        <v>0.91666666666666696</v>
      </c>
      <c r="R3" s="28">
        <v>0.95833333333333404</v>
      </c>
    </row>
    <row r="4" spans="1:18" ht="15.4" customHeight="1" x14ac:dyDescent="0.25">
      <c r="A4" s="71" t="s">
        <v>6</v>
      </c>
      <c r="B4" s="22"/>
      <c r="C4" s="80" t="s">
        <v>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23"/>
      <c r="Q4" s="23"/>
      <c r="R4" s="24"/>
    </row>
    <row r="5" spans="1:18" ht="15.4" customHeight="1" x14ac:dyDescent="0.25">
      <c r="A5" s="72"/>
      <c r="B5" s="32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21"/>
      <c r="Q5" s="21"/>
      <c r="R5" s="25"/>
    </row>
    <row r="6" spans="1:18" ht="15.4" customHeight="1" thickBot="1" x14ac:dyDescent="0.3">
      <c r="A6" s="73"/>
      <c r="B6" s="17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26"/>
      <c r="Q6" s="26"/>
      <c r="R6" s="27"/>
    </row>
    <row r="7" spans="1:18" x14ac:dyDescent="0.25"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9"/>
      <c r="N7" s="12"/>
      <c r="O7" s="10"/>
    </row>
    <row r="10" spans="1:18" x14ac:dyDescent="0.25">
      <c r="P10" s="21"/>
    </row>
    <row r="16" spans="1:18" x14ac:dyDescent="0.25">
      <c r="A16" s="11"/>
      <c r="P16" s="36"/>
    </row>
    <row r="17" spans="1:16" x14ac:dyDescent="0.25">
      <c r="P17" s="36"/>
    </row>
    <row r="18" spans="1:16" x14ac:dyDescent="0.25">
      <c r="P18" s="36"/>
    </row>
    <row r="19" spans="1:16" x14ac:dyDescent="0.25">
      <c r="B19" s="10"/>
      <c r="C19" s="10"/>
      <c r="D19" s="11"/>
      <c r="E19" s="11"/>
      <c r="F19" s="11"/>
      <c r="G19" s="11"/>
      <c r="H19" s="11"/>
      <c r="L19" s="11"/>
      <c r="N19" s="12"/>
      <c r="O19" s="10"/>
      <c r="P19" s="36"/>
    </row>
    <row r="20" spans="1:16" x14ac:dyDescent="0.25">
      <c r="P20" s="36"/>
    </row>
    <row r="21" spans="1:16" x14ac:dyDescent="0.25">
      <c r="P21" s="36"/>
    </row>
    <row r="22" spans="1:16" x14ac:dyDescent="0.25">
      <c r="P22" s="36"/>
    </row>
    <row r="23" spans="1:16" x14ac:dyDescent="0.25">
      <c r="P23" s="36"/>
    </row>
    <row r="24" spans="1:16" x14ac:dyDescent="0.25">
      <c r="P24" s="36"/>
    </row>
    <row r="25" spans="1:16" x14ac:dyDescent="0.25">
      <c r="A25" s="11"/>
      <c r="P25" s="36"/>
    </row>
    <row r="26" spans="1:16" x14ac:dyDescent="0.25">
      <c r="P26" s="36"/>
    </row>
    <row r="27" spans="1:16" x14ac:dyDescent="0.25">
      <c r="P27" s="36"/>
    </row>
    <row r="28" spans="1:16" x14ac:dyDescent="0.25">
      <c r="P28" s="36"/>
    </row>
    <row r="29" spans="1:16" x14ac:dyDescent="0.25">
      <c r="P29" s="36"/>
    </row>
    <row r="30" spans="1:16" x14ac:dyDescent="0.25">
      <c r="P30" s="36"/>
    </row>
    <row r="31" spans="1:16" x14ac:dyDescent="0.25">
      <c r="B31" s="10"/>
      <c r="C31" s="10"/>
      <c r="D31" s="11"/>
      <c r="E31" s="11"/>
      <c r="F31" s="11"/>
      <c r="G31" s="11"/>
      <c r="H31" s="11"/>
      <c r="L31" s="11"/>
      <c r="N31" s="12"/>
      <c r="O31" s="10"/>
      <c r="P31" s="36"/>
    </row>
    <row r="32" spans="1:16" x14ac:dyDescent="0.25">
      <c r="P32" s="36"/>
    </row>
    <row r="37" spans="1:15" x14ac:dyDescent="0.25">
      <c r="A37" s="11"/>
    </row>
    <row r="43" spans="1:15" x14ac:dyDescent="0.25"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9"/>
      <c r="N43" s="12"/>
      <c r="O43" s="10"/>
    </row>
    <row r="46" spans="1:15" x14ac:dyDescent="0.25">
      <c r="A46" s="11"/>
    </row>
    <row r="55" spans="1:15" x14ac:dyDescent="0.25"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9"/>
      <c r="N55" s="12"/>
      <c r="O55" s="10"/>
    </row>
    <row r="58" spans="1:15" x14ac:dyDescent="0.25">
      <c r="A58" s="11"/>
    </row>
    <row r="67" spans="1:1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9"/>
      <c r="N67" s="12"/>
      <c r="O67" s="10"/>
    </row>
    <row r="79" spans="1: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9"/>
      <c r="N79" s="12"/>
      <c r="O79" s="10"/>
    </row>
    <row r="91" spans="1:1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9"/>
      <c r="N91" s="12"/>
      <c r="O91" s="10"/>
    </row>
    <row r="103" spans="1:1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9"/>
      <c r="N103" s="12"/>
      <c r="O103" s="10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9" sqref="B9"/>
    </sheetView>
  </sheetViews>
  <sheetFormatPr defaultColWidth="8.85546875" defaultRowHeight="15" x14ac:dyDescent="0.25"/>
  <cols>
    <col min="1" max="1" width="11.28515625" style="13" customWidth="1"/>
    <col min="2" max="16384" width="8.85546875" style="13"/>
  </cols>
  <sheetData>
    <row r="1" spans="1:18" ht="15.4" customHeight="1" x14ac:dyDescent="0.25">
      <c r="A1" s="74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.95" customHeight="1" thickBot="1" x14ac:dyDescent="0.3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18" ht="44.65" customHeight="1" thickBot="1" x14ac:dyDescent="0.3">
      <c r="A3" s="18" t="s">
        <v>17</v>
      </c>
      <c r="B3" s="19">
        <v>0.29166666666666702</v>
      </c>
      <c r="C3" s="19">
        <v>0.33333333333333298</v>
      </c>
      <c r="D3" s="19">
        <v>0.375</v>
      </c>
      <c r="E3" s="20">
        <v>0.41666666666666702</v>
      </c>
      <c r="F3" s="19">
        <v>0.45833333333333298</v>
      </c>
      <c r="G3" s="20">
        <v>0.5</v>
      </c>
      <c r="H3" s="19">
        <v>0.54166666666666596</v>
      </c>
      <c r="I3" s="20">
        <v>0.58333333333333304</v>
      </c>
      <c r="J3" s="19">
        <v>0.625</v>
      </c>
      <c r="K3" s="20">
        <v>0.66666666666666596</v>
      </c>
      <c r="L3" s="19">
        <v>0.70833333333333304</v>
      </c>
      <c r="M3" s="20">
        <v>0.75</v>
      </c>
      <c r="N3" s="19">
        <v>0.79166666666666696</v>
      </c>
      <c r="O3" s="19">
        <v>0.83333333333333404</v>
      </c>
      <c r="P3" s="19">
        <v>0.875</v>
      </c>
      <c r="Q3" s="19">
        <v>0.91666666666666696</v>
      </c>
      <c r="R3" s="28">
        <v>0.95833333333333404</v>
      </c>
    </row>
    <row r="4" spans="1:18" ht="15.4" customHeight="1" x14ac:dyDescent="0.25">
      <c r="A4" s="71" t="s">
        <v>6</v>
      </c>
      <c r="B4" s="22"/>
      <c r="C4" s="80" t="s">
        <v>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23"/>
      <c r="Q4" s="23"/>
      <c r="R4" s="24"/>
    </row>
    <row r="5" spans="1:18" ht="15.4" customHeight="1" x14ac:dyDescent="0.25">
      <c r="A5" s="72"/>
      <c r="B5" s="32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21"/>
      <c r="Q5" s="21"/>
      <c r="R5" s="25"/>
    </row>
    <row r="6" spans="1:18" ht="15.4" customHeight="1" thickBot="1" x14ac:dyDescent="0.3">
      <c r="A6" s="73"/>
      <c r="B6" s="17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26"/>
      <c r="Q6" s="26"/>
      <c r="R6" s="27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9" sqref="B9"/>
    </sheetView>
  </sheetViews>
  <sheetFormatPr defaultColWidth="8.85546875" defaultRowHeight="15" x14ac:dyDescent="0.25"/>
  <cols>
    <col min="1" max="1" width="11.7109375" style="13" bestFit="1" customWidth="1"/>
    <col min="2" max="16384" width="8.85546875" style="13"/>
  </cols>
  <sheetData>
    <row r="1" spans="1:18" ht="15.4" customHeight="1" x14ac:dyDescent="0.25">
      <c r="A1" s="74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.95" customHeight="1" thickBot="1" x14ac:dyDescent="0.3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18" ht="44.65" customHeight="1" thickBot="1" x14ac:dyDescent="0.3">
      <c r="A3" s="16" t="s">
        <v>10</v>
      </c>
      <c r="B3" s="19">
        <v>0.29166666666666702</v>
      </c>
      <c r="C3" s="19">
        <v>0.33333333333333298</v>
      </c>
      <c r="D3" s="19">
        <v>0.375</v>
      </c>
      <c r="E3" s="20">
        <v>0.41666666666666702</v>
      </c>
      <c r="F3" s="19">
        <v>0.45833333333333298</v>
      </c>
      <c r="G3" s="20">
        <v>0.5</v>
      </c>
      <c r="H3" s="19">
        <v>0.54166666666666596</v>
      </c>
      <c r="I3" s="20">
        <v>0.58333333333333304</v>
      </c>
      <c r="J3" s="19">
        <v>0.625</v>
      </c>
      <c r="K3" s="20">
        <v>0.66666666666666596</v>
      </c>
      <c r="L3" s="19">
        <v>0.70833333333333304</v>
      </c>
      <c r="M3" s="20">
        <v>0.75</v>
      </c>
      <c r="N3" s="19">
        <v>0.79166666666666696</v>
      </c>
      <c r="O3" s="19">
        <v>0.83333333333333404</v>
      </c>
      <c r="P3" s="19">
        <v>0.875</v>
      </c>
      <c r="Q3" s="19">
        <v>0.91666666666666696</v>
      </c>
      <c r="R3" s="28">
        <v>0.95833333333333404</v>
      </c>
    </row>
    <row r="4" spans="1:18" ht="15.4" customHeight="1" x14ac:dyDescent="0.25">
      <c r="A4" s="71" t="s">
        <v>6</v>
      </c>
      <c r="B4" s="22"/>
      <c r="C4" s="80" t="s">
        <v>9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23"/>
      <c r="Q4" s="23"/>
      <c r="R4" s="24"/>
    </row>
    <row r="5" spans="1:18" ht="15.4" customHeight="1" x14ac:dyDescent="0.25">
      <c r="A5" s="72"/>
      <c r="B5" s="32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21"/>
      <c r="Q5" s="21"/>
      <c r="R5" s="25"/>
    </row>
    <row r="6" spans="1:18" ht="15.4" customHeight="1" thickBot="1" x14ac:dyDescent="0.3">
      <c r="A6" s="73"/>
      <c r="B6" s="17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26"/>
      <c r="Q6" s="26"/>
      <c r="R6" s="27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9" sqref="B9"/>
    </sheetView>
  </sheetViews>
  <sheetFormatPr defaultColWidth="8.85546875" defaultRowHeight="15" x14ac:dyDescent="0.25"/>
  <cols>
    <col min="1" max="1" width="12.42578125" style="13" bestFit="1" customWidth="1"/>
    <col min="2" max="16384" width="8.85546875" style="13"/>
  </cols>
  <sheetData>
    <row r="1" spans="1:18" ht="15.4" customHeight="1" x14ac:dyDescent="0.25">
      <c r="A1" s="74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.95" customHeight="1" thickBot="1" x14ac:dyDescent="0.3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18" ht="44.65" customHeight="1" thickBot="1" x14ac:dyDescent="0.3">
      <c r="A3" s="16" t="s">
        <v>11</v>
      </c>
      <c r="B3" s="15">
        <v>0.29166666666666602</v>
      </c>
      <c r="C3" s="15">
        <v>0.33333333333333298</v>
      </c>
      <c r="D3" s="15">
        <v>0.375</v>
      </c>
      <c r="E3" s="14">
        <v>0.41666666666666702</v>
      </c>
      <c r="F3" s="15">
        <v>0.45833333333333298</v>
      </c>
      <c r="G3" s="14">
        <v>0.5</v>
      </c>
      <c r="H3" s="15">
        <v>0.54166666666666596</v>
      </c>
      <c r="I3" s="14">
        <v>0.58333333333333304</v>
      </c>
      <c r="J3" s="15">
        <v>0.625</v>
      </c>
      <c r="K3" s="14">
        <v>0.66666666666666596</v>
      </c>
      <c r="L3" s="15">
        <v>0.70833333333333304</v>
      </c>
      <c r="M3" s="14">
        <v>0.75</v>
      </c>
      <c r="N3" s="15">
        <v>0.79166666666666696</v>
      </c>
      <c r="O3" s="15">
        <v>0.83333333333333404</v>
      </c>
      <c r="P3" s="15">
        <v>0.875</v>
      </c>
      <c r="Q3" s="30">
        <v>0.91666666666666696</v>
      </c>
      <c r="R3" s="31">
        <v>0.95833333333333404</v>
      </c>
    </row>
    <row r="4" spans="1:18" ht="15.4" customHeight="1" x14ac:dyDescent="0.25">
      <c r="A4" s="71" t="s">
        <v>6</v>
      </c>
      <c r="B4" s="22"/>
      <c r="C4" s="80" t="s">
        <v>8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23"/>
      <c r="Q4" s="23"/>
      <c r="R4" s="24"/>
    </row>
    <row r="5" spans="1:18" ht="15.4" customHeight="1" x14ac:dyDescent="0.25">
      <c r="A5" s="72"/>
      <c r="B5" s="32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21"/>
      <c r="Q5" s="21"/>
      <c r="R5" s="25"/>
    </row>
    <row r="6" spans="1:18" ht="15.4" customHeight="1" thickBot="1" x14ac:dyDescent="0.3">
      <c r="A6" s="73"/>
      <c r="B6" s="17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26"/>
      <c r="Q6" s="26"/>
      <c r="R6" s="27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9" sqref="B9"/>
    </sheetView>
  </sheetViews>
  <sheetFormatPr defaultColWidth="8.85546875" defaultRowHeight="15" x14ac:dyDescent="0.25"/>
  <cols>
    <col min="1" max="1" width="11.28515625" style="13" customWidth="1"/>
    <col min="2" max="16384" width="8.85546875" style="13"/>
  </cols>
  <sheetData>
    <row r="1" spans="1:18" ht="15.4" customHeight="1" x14ac:dyDescent="0.25">
      <c r="A1" s="74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.95" customHeight="1" thickBot="1" x14ac:dyDescent="0.3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18" ht="44.65" customHeight="1" thickBot="1" x14ac:dyDescent="0.3">
      <c r="A3" s="16" t="s">
        <v>12</v>
      </c>
      <c r="B3" s="15">
        <v>0.29166666666666602</v>
      </c>
      <c r="C3" s="15">
        <v>0.33333333333333298</v>
      </c>
      <c r="D3" s="15">
        <v>0.375</v>
      </c>
      <c r="E3" s="14">
        <v>0.41666666666666702</v>
      </c>
      <c r="F3" s="15">
        <v>0.45833333333333298</v>
      </c>
      <c r="G3" s="14">
        <v>0.5</v>
      </c>
      <c r="H3" s="15">
        <v>0.54166666666666596</v>
      </c>
      <c r="I3" s="14">
        <v>0.58333333333333304</v>
      </c>
      <c r="J3" s="15">
        <v>0.625</v>
      </c>
      <c r="K3" s="14">
        <v>0.66666666666666596</v>
      </c>
      <c r="L3" s="15">
        <v>0.70833333333333304</v>
      </c>
      <c r="M3" s="14">
        <v>0.75</v>
      </c>
      <c r="N3" s="15">
        <v>0.79166666666666696</v>
      </c>
      <c r="O3" s="15">
        <v>0.83333333333333404</v>
      </c>
      <c r="P3" s="15">
        <v>0.875</v>
      </c>
      <c r="Q3" s="30">
        <v>0.91666666666666696</v>
      </c>
      <c r="R3" s="31">
        <v>0.95833333333333404</v>
      </c>
    </row>
    <row r="4" spans="1:18" ht="15.4" customHeight="1" x14ac:dyDescent="0.25">
      <c r="A4" s="71" t="s">
        <v>6</v>
      </c>
      <c r="B4" s="22"/>
      <c r="C4" s="80" t="s">
        <v>15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23"/>
      <c r="Q4" s="23"/>
      <c r="R4" s="24"/>
    </row>
    <row r="5" spans="1:18" ht="15.4" customHeight="1" x14ac:dyDescent="0.25">
      <c r="A5" s="72"/>
      <c r="B5" s="32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21"/>
      <c r="Q5" s="21"/>
      <c r="R5" s="25"/>
    </row>
    <row r="6" spans="1:18" ht="15.4" customHeight="1" thickBot="1" x14ac:dyDescent="0.3">
      <c r="A6" s="73"/>
      <c r="B6" s="17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26"/>
      <c r="Q6" s="26"/>
      <c r="R6" s="27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9" sqref="B9"/>
    </sheetView>
  </sheetViews>
  <sheetFormatPr defaultColWidth="8.85546875" defaultRowHeight="15" x14ac:dyDescent="0.25"/>
  <cols>
    <col min="1" max="1" width="11.28515625" style="13" customWidth="1"/>
    <col min="2" max="16384" width="8.85546875" style="13"/>
  </cols>
  <sheetData>
    <row r="1" spans="1:18" ht="15.4" customHeight="1" x14ac:dyDescent="0.25">
      <c r="A1" s="74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.4" customHeight="1" thickBot="1" x14ac:dyDescent="0.3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18" ht="44.65" customHeight="1" thickBot="1" x14ac:dyDescent="0.3">
      <c r="A3" s="16" t="s">
        <v>13</v>
      </c>
      <c r="B3" s="15">
        <v>0.29166666666666702</v>
      </c>
      <c r="C3" s="15">
        <v>0.33333333333333298</v>
      </c>
      <c r="D3" s="15">
        <v>0.375</v>
      </c>
      <c r="E3" s="14">
        <v>0.41666666666666702</v>
      </c>
      <c r="F3" s="15">
        <v>0.45833333333333298</v>
      </c>
      <c r="G3" s="14">
        <v>0.5</v>
      </c>
      <c r="H3" s="15">
        <v>0.54166666666666596</v>
      </c>
      <c r="I3" s="14">
        <v>0.58333333333333304</v>
      </c>
      <c r="J3" s="15">
        <v>0.625</v>
      </c>
      <c r="K3" s="14">
        <v>0.66666666666666596</v>
      </c>
      <c r="L3" s="15">
        <v>0.70833333333333304</v>
      </c>
      <c r="M3" s="14">
        <v>0.75</v>
      </c>
      <c r="N3" s="15">
        <v>0.79166666666666696</v>
      </c>
      <c r="O3" s="15">
        <v>0.83333333333333404</v>
      </c>
      <c r="P3" s="15">
        <v>0.875</v>
      </c>
      <c r="Q3" s="30">
        <v>0.91666666666666696</v>
      </c>
      <c r="R3" s="31">
        <v>0.95833333333333404</v>
      </c>
    </row>
    <row r="4" spans="1:18" ht="15.4" customHeight="1" x14ac:dyDescent="0.25">
      <c r="A4" s="71" t="s">
        <v>6</v>
      </c>
      <c r="B4" s="22"/>
      <c r="C4" s="80" t="s">
        <v>15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23"/>
      <c r="Q4" s="23"/>
      <c r="R4" s="24"/>
    </row>
    <row r="5" spans="1:18" ht="15.4" customHeight="1" x14ac:dyDescent="0.25">
      <c r="A5" s="72"/>
      <c r="B5" s="32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21"/>
      <c r="Q5" s="21"/>
      <c r="R5" s="25"/>
    </row>
    <row r="6" spans="1:18" ht="15.4" customHeight="1" thickBot="1" x14ac:dyDescent="0.3">
      <c r="A6" s="73"/>
      <c r="B6" s="17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26"/>
      <c r="Q6" s="26"/>
      <c r="R6" s="27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СMP</vt:lpstr>
      <vt:lpstr>С-11</vt:lpstr>
      <vt:lpstr>С-10</vt:lpstr>
      <vt:lpstr>С-9</vt:lpstr>
      <vt:lpstr>С-8</vt:lpstr>
      <vt:lpstr>С-7</vt:lpstr>
      <vt:lpstr>С-6</vt:lpstr>
      <vt:lpstr>Лист1</vt:lpstr>
      <vt:lpstr>'С-11'!Print_Area</vt:lpstr>
      <vt:lpstr>СMP!Print_Area</vt:lpstr>
      <vt:lpstr>'С-11'!Область_печати</vt:lpstr>
      <vt:lpstr>СMP!Область_печати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 TschP</dc:creator>
  <cp:lastModifiedBy>Наталья</cp:lastModifiedBy>
  <cp:lastPrinted>2019-11-25T10:28:28Z</cp:lastPrinted>
  <dcterms:created xsi:type="dcterms:W3CDTF">2015-01-06T07:35:06Z</dcterms:created>
  <dcterms:modified xsi:type="dcterms:W3CDTF">2022-05-25T20:32:53Z</dcterms:modified>
</cp:coreProperties>
</file>